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4"/>
  </bookViews>
  <sheets>
    <sheet name="Angabe" sheetId="1" r:id="rId1"/>
    <sheet name="In-Median" sheetId="2" r:id="rId2"/>
    <sheet name="Out-Median" sheetId="3" r:id="rId3"/>
    <sheet name="Median" sheetId="4" r:id="rId4"/>
    <sheet name="Center" sheetId="5" r:id="rId5"/>
  </sheets>
  <definedNames/>
  <calcPr fullCalcOnLoad="1"/>
</workbook>
</file>

<file path=xl/sharedStrings.xml><?xml version="1.0" encoding="utf-8"?>
<sst xmlns="http://schemas.openxmlformats.org/spreadsheetml/2006/main" count="18" uniqueCount="14">
  <si>
    <t>Gewichte (Knotenbewertungen)</t>
  </si>
  <si>
    <t>Gewicht</t>
  </si>
  <si>
    <t>Ort 5 ist In-Median</t>
  </si>
  <si>
    <t>Ort 4 ist Out-Median</t>
  </si>
  <si>
    <t>sigma_out</t>
  </si>
  <si>
    <t>sigma_in</t>
  </si>
  <si>
    <t xml:space="preserve">übertrag </t>
  </si>
  <si>
    <t>Sigma</t>
  </si>
  <si>
    <t>Summe</t>
  </si>
  <si>
    <t>Ort 4 ist der Median</t>
  </si>
  <si>
    <t>gamma</t>
  </si>
  <si>
    <t>gamma_out</t>
  </si>
  <si>
    <t>gamma_in</t>
  </si>
  <si>
    <t>Ort 1 ist das Zentrum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</si>
</sst>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I9" sqref="I9"/>
    </sheetView>
  </sheetViews>
  <sheetFormatPr defaultColWidth="11.421875" defaultRowHeight="12.75"/>
  <cols>
    <col min="1" max="1" width="5.00390625" style="5" customWidth="1"/>
    <col min="2" max="2" width="7.57421875" style="5" customWidth="1"/>
    <col min="3" max="3" width="7.28125" style="5" customWidth="1"/>
    <col min="4" max="4" width="7.00390625" style="5" customWidth="1"/>
    <col min="5" max="5" width="6.421875" style="5" customWidth="1"/>
    <col min="6" max="6" width="5.28125" style="5" customWidth="1"/>
    <col min="7" max="7" width="5.7109375" style="5" customWidth="1"/>
    <col min="8" max="16384" width="11.421875" style="5" customWidth="1"/>
  </cols>
  <sheetData>
    <row r="1" spans="2:9" ht="12.7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I1" s="5" t="s">
        <v>0</v>
      </c>
    </row>
    <row r="2" spans="1:9" ht="18">
      <c r="A2" s="6">
        <v>1</v>
      </c>
      <c r="B2" s="7">
        <v>0</v>
      </c>
      <c r="C2" s="7">
        <v>12</v>
      </c>
      <c r="D2" s="7">
        <v>2</v>
      </c>
      <c r="E2" s="7">
        <v>10</v>
      </c>
      <c r="F2" s="7">
        <v>6</v>
      </c>
      <c r="G2" s="7">
        <v>12</v>
      </c>
      <c r="H2" s="7"/>
      <c r="I2" s="7">
        <v>4</v>
      </c>
    </row>
    <row r="3" spans="1:9" ht="18">
      <c r="A3" s="6">
        <v>2</v>
      </c>
      <c r="B3" s="7">
        <v>2</v>
      </c>
      <c r="C3" s="7">
        <v>0</v>
      </c>
      <c r="D3" s="7">
        <v>3</v>
      </c>
      <c r="E3" s="7">
        <v>3</v>
      </c>
      <c r="F3" s="7">
        <v>7</v>
      </c>
      <c r="G3" s="7">
        <v>5</v>
      </c>
      <c r="H3" s="7"/>
      <c r="I3" s="7">
        <v>0</v>
      </c>
    </row>
    <row r="4" spans="1:9" ht="18">
      <c r="A4" s="6">
        <v>3</v>
      </c>
      <c r="B4" s="7">
        <v>12</v>
      </c>
      <c r="C4" s="7">
        <v>10</v>
      </c>
      <c r="D4" s="7">
        <v>0</v>
      </c>
      <c r="E4" s="7">
        <v>8</v>
      </c>
      <c r="F4" s="7">
        <v>4</v>
      </c>
      <c r="G4" s="7">
        <v>10</v>
      </c>
      <c r="H4" s="7"/>
      <c r="I4" s="7">
        <v>2</v>
      </c>
    </row>
    <row r="5" spans="1:9" ht="18">
      <c r="A5" s="6">
        <v>4</v>
      </c>
      <c r="B5" s="7">
        <v>4</v>
      </c>
      <c r="C5" s="7">
        <v>2</v>
      </c>
      <c r="D5" s="7">
        <v>5</v>
      </c>
      <c r="E5" s="7">
        <v>0</v>
      </c>
      <c r="F5" s="7">
        <v>5</v>
      </c>
      <c r="G5" s="7">
        <v>2</v>
      </c>
      <c r="H5" s="7"/>
      <c r="I5" s="7">
        <v>3</v>
      </c>
    </row>
    <row r="6" spans="1:9" ht="18">
      <c r="A6" s="6">
        <v>5</v>
      </c>
      <c r="B6" s="7">
        <v>8</v>
      </c>
      <c r="C6" s="7">
        <v>6</v>
      </c>
      <c r="D6" s="7">
        <v>9</v>
      </c>
      <c r="E6" s="7">
        <v>4</v>
      </c>
      <c r="F6" s="7">
        <v>0</v>
      </c>
      <c r="G6" s="7">
        <v>6</v>
      </c>
      <c r="H6" s="7"/>
      <c r="I6" s="7">
        <v>1</v>
      </c>
    </row>
    <row r="7" spans="1:9" ht="18">
      <c r="A7" s="6">
        <v>6</v>
      </c>
      <c r="B7" s="7">
        <v>11</v>
      </c>
      <c r="C7" s="7">
        <v>9</v>
      </c>
      <c r="D7" s="7">
        <v>12</v>
      </c>
      <c r="E7" s="7">
        <v>7</v>
      </c>
      <c r="F7" s="7">
        <v>3</v>
      </c>
      <c r="G7" s="7">
        <v>0</v>
      </c>
      <c r="H7" s="7"/>
      <c r="I7" s="7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I11" sqref="I11"/>
    </sheetView>
  </sheetViews>
  <sheetFormatPr defaultColWidth="11.421875" defaultRowHeight="12.75"/>
  <cols>
    <col min="1" max="1" width="5.00390625" style="5" customWidth="1"/>
    <col min="2" max="2" width="7.57421875" style="5" customWidth="1"/>
    <col min="3" max="3" width="7.28125" style="5" customWidth="1"/>
    <col min="4" max="4" width="7.00390625" style="5" customWidth="1"/>
    <col min="5" max="5" width="6.421875" style="5" customWidth="1"/>
    <col min="6" max="6" width="5.28125" style="5" customWidth="1"/>
    <col min="7" max="7" width="5.7109375" style="5" customWidth="1"/>
    <col min="8" max="16384" width="11.421875" style="5" customWidth="1"/>
  </cols>
  <sheetData>
    <row r="1" spans="2:9" ht="12.7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I1" s="5" t="s">
        <v>1</v>
      </c>
    </row>
    <row r="2" spans="1:9" ht="18">
      <c r="A2" s="6">
        <v>1</v>
      </c>
      <c r="B2" s="7">
        <v>0</v>
      </c>
      <c r="C2" s="7">
        <v>12</v>
      </c>
      <c r="D2" s="7">
        <v>2</v>
      </c>
      <c r="E2" s="7">
        <v>10</v>
      </c>
      <c r="F2" s="7">
        <v>6</v>
      </c>
      <c r="G2" s="7">
        <v>12</v>
      </c>
      <c r="H2" s="7"/>
      <c r="I2" s="7">
        <v>4</v>
      </c>
    </row>
    <row r="3" spans="1:9" ht="18">
      <c r="A3" s="6">
        <v>2</v>
      </c>
      <c r="B3" s="7">
        <v>2</v>
      </c>
      <c r="C3" s="7">
        <v>0</v>
      </c>
      <c r="D3" s="7">
        <v>3</v>
      </c>
      <c r="E3" s="7">
        <v>3</v>
      </c>
      <c r="F3" s="7">
        <v>7</v>
      </c>
      <c r="G3" s="7">
        <v>5</v>
      </c>
      <c r="H3" s="7"/>
      <c r="I3" s="7">
        <v>0</v>
      </c>
    </row>
    <row r="4" spans="1:9" ht="18">
      <c r="A4" s="6">
        <v>3</v>
      </c>
      <c r="B4" s="7">
        <v>12</v>
      </c>
      <c r="C4" s="7">
        <v>10</v>
      </c>
      <c r="D4" s="7">
        <v>0</v>
      </c>
      <c r="E4" s="7">
        <v>8</v>
      </c>
      <c r="F4" s="7">
        <v>4</v>
      </c>
      <c r="G4" s="7">
        <v>10</v>
      </c>
      <c r="H4" s="7"/>
      <c r="I4" s="7">
        <v>2</v>
      </c>
    </row>
    <row r="5" spans="1:9" ht="18">
      <c r="A5" s="6">
        <v>4</v>
      </c>
      <c r="B5" s="7">
        <v>4</v>
      </c>
      <c r="C5" s="7">
        <v>2</v>
      </c>
      <c r="D5" s="7">
        <v>5</v>
      </c>
      <c r="E5" s="7">
        <v>0</v>
      </c>
      <c r="F5" s="7">
        <v>5</v>
      </c>
      <c r="G5" s="7">
        <v>2</v>
      </c>
      <c r="H5" s="7"/>
      <c r="I5" s="7">
        <v>3</v>
      </c>
    </row>
    <row r="6" spans="1:9" ht="18">
      <c r="A6" s="6">
        <v>5</v>
      </c>
      <c r="B6" s="7">
        <v>8</v>
      </c>
      <c r="C6" s="7">
        <v>6</v>
      </c>
      <c r="D6" s="7">
        <v>9</v>
      </c>
      <c r="E6" s="7">
        <v>4</v>
      </c>
      <c r="F6" s="7">
        <v>0</v>
      </c>
      <c r="G6" s="7">
        <v>6</v>
      </c>
      <c r="H6" s="7"/>
      <c r="I6" s="7">
        <v>1</v>
      </c>
    </row>
    <row r="7" spans="1:9" ht="18">
      <c r="A7" s="6">
        <v>6</v>
      </c>
      <c r="B7" s="7">
        <v>11</v>
      </c>
      <c r="C7" s="7">
        <v>9</v>
      </c>
      <c r="D7" s="7">
        <v>12</v>
      </c>
      <c r="E7" s="7">
        <v>7</v>
      </c>
      <c r="F7" s="7">
        <v>3</v>
      </c>
      <c r="G7" s="7">
        <v>0</v>
      </c>
      <c r="H7" s="7"/>
      <c r="I7" s="7">
        <v>2</v>
      </c>
    </row>
    <row r="8" spans="2:8" ht="18">
      <c r="B8" s="7"/>
      <c r="C8" s="7"/>
      <c r="D8" s="7"/>
      <c r="E8" s="7"/>
      <c r="F8" s="7"/>
      <c r="G8" s="7"/>
      <c r="H8" s="7"/>
    </row>
    <row r="9" ht="18">
      <c r="B9" s="7"/>
    </row>
    <row r="10" spans="2:7" ht="18">
      <c r="B10" s="7">
        <f aca="true" t="shared" si="0" ref="B10:G15">B2*$I2</f>
        <v>0</v>
      </c>
      <c r="C10" s="7">
        <f t="shared" si="0"/>
        <v>48</v>
      </c>
      <c r="D10" s="7">
        <f t="shared" si="0"/>
        <v>8</v>
      </c>
      <c r="E10" s="7">
        <f t="shared" si="0"/>
        <v>40</v>
      </c>
      <c r="F10" s="7">
        <f t="shared" si="0"/>
        <v>24</v>
      </c>
      <c r="G10" s="7">
        <f t="shared" si="0"/>
        <v>48</v>
      </c>
    </row>
    <row r="11" spans="2:7" ht="18">
      <c r="B11" s="7">
        <f t="shared" si="0"/>
        <v>0</v>
      </c>
      <c r="C11" s="7">
        <f t="shared" si="0"/>
        <v>0</v>
      </c>
      <c r="D11" s="7">
        <f t="shared" si="0"/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</row>
    <row r="12" spans="2:7" ht="18">
      <c r="B12" s="7">
        <f t="shared" si="0"/>
        <v>24</v>
      </c>
      <c r="C12" s="7">
        <f t="shared" si="0"/>
        <v>20</v>
      </c>
      <c r="D12" s="7">
        <f t="shared" si="0"/>
        <v>0</v>
      </c>
      <c r="E12" s="7">
        <f t="shared" si="0"/>
        <v>16</v>
      </c>
      <c r="F12" s="7">
        <f t="shared" si="0"/>
        <v>8</v>
      </c>
      <c r="G12" s="7">
        <f t="shared" si="0"/>
        <v>20</v>
      </c>
    </row>
    <row r="13" spans="2:7" ht="18">
      <c r="B13" s="7">
        <f t="shared" si="0"/>
        <v>12</v>
      </c>
      <c r="C13" s="7">
        <f t="shared" si="0"/>
        <v>6</v>
      </c>
      <c r="D13" s="7">
        <f t="shared" si="0"/>
        <v>15</v>
      </c>
      <c r="E13" s="7">
        <f t="shared" si="0"/>
        <v>0</v>
      </c>
      <c r="F13" s="7">
        <f t="shared" si="0"/>
        <v>15</v>
      </c>
      <c r="G13" s="7">
        <f t="shared" si="0"/>
        <v>6</v>
      </c>
    </row>
    <row r="14" spans="2:7" ht="18">
      <c r="B14" s="7">
        <f t="shared" si="0"/>
        <v>8</v>
      </c>
      <c r="C14" s="7">
        <f t="shared" si="0"/>
        <v>6</v>
      </c>
      <c r="D14" s="7">
        <f t="shared" si="0"/>
        <v>9</v>
      </c>
      <c r="E14" s="7">
        <f t="shared" si="0"/>
        <v>4</v>
      </c>
      <c r="F14" s="7">
        <f t="shared" si="0"/>
        <v>0</v>
      </c>
      <c r="G14" s="7">
        <f t="shared" si="0"/>
        <v>6</v>
      </c>
    </row>
    <row r="15" spans="2:7" ht="18">
      <c r="B15" s="7">
        <f t="shared" si="0"/>
        <v>22</v>
      </c>
      <c r="C15" s="7">
        <f t="shared" si="0"/>
        <v>18</v>
      </c>
      <c r="D15" s="7">
        <f t="shared" si="0"/>
        <v>24</v>
      </c>
      <c r="E15" s="7">
        <f t="shared" si="0"/>
        <v>14</v>
      </c>
      <c r="F15" s="7">
        <f t="shared" si="0"/>
        <v>6</v>
      </c>
      <c r="G15" s="7">
        <f t="shared" si="0"/>
        <v>0</v>
      </c>
    </row>
    <row r="16" spans="2:9" ht="18">
      <c r="B16" s="12">
        <f aca="true" t="shared" si="1" ref="B16:G16">SUM(B10:B15)</f>
        <v>66</v>
      </c>
      <c r="C16" s="12">
        <f t="shared" si="1"/>
        <v>98</v>
      </c>
      <c r="D16" s="12">
        <f t="shared" si="1"/>
        <v>56</v>
      </c>
      <c r="E16" s="12">
        <f t="shared" si="1"/>
        <v>74</v>
      </c>
      <c r="F16" s="9">
        <f t="shared" si="1"/>
        <v>53</v>
      </c>
      <c r="G16" s="12">
        <f t="shared" si="1"/>
        <v>80</v>
      </c>
      <c r="I16" s="5" t="s">
        <v>2</v>
      </c>
    </row>
    <row r="17" spans="2:7" ht="18">
      <c r="B17" s="7"/>
      <c r="C17" s="7"/>
      <c r="D17" s="7"/>
      <c r="E17" s="7"/>
      <c r="F17" s="7"/>
      <c r="G17" s="7"/>
    </row>
    <row r="18" spans="2:7" ht="18">
      <c r="B18" s="7"/>
      <c r="C18" s="7"/>
      <c r="D18" s="7"/>
      <c r="E18" s="7"/>
      <c r="F18" s="7"/>
      <c r="G18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C19" sqref="C19"/>
    </sheetView>
  </sheetViews>
  <sheetFormatPr defaultColWidth="11.421875" defaultRowHeight="12.75"/>
  <cols>
    <col min="1" max="1" width="5.00390625" style="0" customWidth="1"/>
    <col min="2" max="2" width="7.57421875" style="0" customWidth="1"/>
    <col min="3" max="3" width="7.28125" style="0" customWidth="1"/>
    <col min="4" max="4" width="7.00390625" style="0" customWidth="1"/>
    <col min="5" max="5" width="6.421875" style="0" customWidth="1"/>
    <col min="6" max="6" width="5.28125" style="0" customWidth="1"/>
    <col min="7" max="7" width="5.7109375" style="0" customWidth="1"/>
  </cols>
  <sheetData>
    <row r="1" spans="2:7" ht="12.75"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</row>
    <row r="2" spans="1:9" ht="18">
      <c r="A2" s="4">
        <v>1</v>
      </c>
      <c r="B2" s="1">
        <v>0</v>
      </c>
      <c r="C2" s="1">
        <v>12</v>
      </c>
      <c r="D2" s="1">
        <v>2</v>
      </c>
      <c r="E2" s="1">
        <v>10</v>
      </c>
      <c r="F2" s="1">
        <v>6</v>
      </c>
      <c r="G2" s="1">
        <v>12</v>
      </c>
      <c r="H2" s="1"/>
      <c r="I2" s="1">
        <v>4</v>
      </c>
    </row>
    <row r="3" spans="1:9" ht="18">
      <c r="A3" s="4">
        <v>2</v>
      </c>
      <c r="B3" s="1">
        <v>2</v>
      </c>
      <c r="C3" s="1">
        <v>0</v>
      </c>
      <c r="D3" s="1">
        <v>3</v>
      </c>
      <c r="E3" s="1">
        <v>3</v>
      </c>
      <c r="F3" s="1">
        <v>7</v>
      </c>
      <c r="G3" s="1">
        <v>5</v>
      </c>
      <c r="H3" s="1"/>
      <c r="I3" s="1">
        <v>0</v>
      </c>
    </row>
    <row r="4" spans="1:9" ht="18">
      <c r="A4" s="4">
        <v>3</v>
      </c>
      <c r="B4" s="1">
        <v>12</v>
      </c>
      <c r="C4" s="1">
        <v>10</v>
      </c>
      <c r="D4" s="1">
        <v>0</v>
      </c>
      <c r="E4" s="1">
        <v>8</v>
      </c>
      <c r="F4" s="1">
        <v>4</v>
      </c>
      <c r="G4" s="1">
        <v>10</v>
      </c>
      <c r="H4" s="1"/>
      <c r="I4" s="1">
        <v>2</v>
      </c>
    </row>
    <row r="5" spans="1:9" ht="18">
      <c r="A5" s="4">
        <v>4</v>
      </c>
      <c r="B5" s="1">
        <v>4</v>
      </c>
      <c r="C5" s="1">
        <v>2</v>
      </c>
      <c r="D5" s="1">
        <v>5</v>
      </c>
      <c r="E5" s="1">
        <v>0</v>
      </c>
      <c r="F5" s="1">
        <v>5</v>
      </c>
      <c r="G5" s="1">
        <v>2</v>
      </c>
      <c r="H5" s="1"/>
      <c r="I5" s="1">
        <v>3</v>
      </c>
    </row>
    <row r="6" spans="1:9" ht="18">
      <c r="A6" s="4">
        <v>5</v>
      </c>
      <c r="B6" s="1">
        <v>8</v>
      </c>
      <c r="C6" s="1">
        <v>6</v>
      </c>
      <c r="D6" s="1">
        <v>9</v>
      </c>
      <c r="E6" s="1">
        <v>4</v>
      </c>
      <c r="F6" s="1">
        <v>0</v>
      </c>
      <c r="G6" s="1">
        <v>6</v>
      </c>
      <c r="H6" s="1"/>
      <c r="I6" s="1">
        <v>1</v>
      </c>
    </row>
    <row r="7" spans="1:9" ht="18">
      <c r="A7" s="4">
        <v>6</v>
      </c>
      <c r="B7" s="1">
        <v>11</v>
      </c>
      <c r="C7" s="1">
        <v>9</v>
      </c>
      <c r="D7" s="1">
        <v>12</v>
      </c>
      <c r="E7" s="1">
        <v>7</v>
      </c>
      <c r="F7" s="1">
        <v>3</v>
      </c>
      <c r="G7" s="1">
        <v>0</v>
      </c>
      <c r="H7" s="1"/>
      <c r="I7" s="1">
        <v>2</v>
      </c>
    </row>
    <row r="8" spans="2:8" ht="18"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2:8" ht="18">
      <c r="B10" s="1">
        <f aca="true" t="shared" si="0" ref="B10:B15">B2*$I$2</f>
        <v>0</v>
      </c>
      <c r="C10" s="1">
        <f aca="true" t="shared" si="1" ref="C10:C15">C2*$I$3</f>
        <v>0</v>
      </c>
      <c r="D10" s="1">
        <f aca="true" t="shared" si="2" ref="D10:D15">D2*$I$4</f>
        <v>4</v>
      </c>
      <c r="E10" s="1">
        <f aca="true" t="shared" si="3" ref="E10:E15">E2*$I$5</f>
        <v>30</v>
      </c>
      <c r="F10" s="1">
        <f aca="true" t="shared" si="4" ref="F10:F15">F2</f>
        <v>6</v>
      </c>
      <c r="G10" s="1">
        <f aca="true" t="shared" si="5" ref="G10:G15">G2*$I$7</f>
        <v>24</v>
      </c>
      <c r="H10" s="2">
        <f aca="true" t="shared" si="6" ref="H10:H15">SUM(B10:G10)</f>
        <v>64</v>
      </c>
    </row>
    <row r="11" spans="2:8" ht="18">
      <c r="B11" s="1">
        <f t="shared" si="0"/>
        <v>8</v>
      </c>
      <c r="C11" s="1">
        <f t="shared" si="1"/>
        <v>0</v>
      </c>
      <c r="D11" s="1">
        <f t="shared" si="2"/>
        <v>6</v>
      </c>
      <c r="E11" s="1">
        <f t="shared" si="3"/>
        <v>9</v>
      </c>
      <c r="F11" s="1">
        <f t="shared" si="4"/>
        <v>7</v>
      </c>
      <c r="G11" s="1">
        <f t="shared" si="5"/>
        <v>10</v>
      </c>
      <c r="H11" s="2">
        <f t="shared" si="6"/>
        <v>40</v>
      </c>
    </row>
    <row r="12" spans="2:8" ht="18">
      <c r="B12" s="1">
        <f t="shared" si="0"/>
        <v>48</v>
      </c>
      <c r="C12" s="1">
        <f t="shared" si="1"/>
        <v>0</v>
      </c>
      <c r="D12" s="1">
        <f t="shared" si="2"/>
        <v>0</v>
      </c>
      <c r="E12" s="1">
        <f t="shared" si="3"/>
        <v>24</v>
      </c>
      <c r="F12" s="1">
        <f t="shared" si="4"/>
        <v>4</v>
      </c>
      <c r="G12" s="1">
        <f t="shared" si="5"/>
        <v>20</v>
      </c>
      <c r="H12" s="2">
        <f t="shared" si="6"/>
        <v>96</v>
      </c>
    </row>
    <row r="13" spans="2:8" ht="18">
      <c r="B13" s="1">
        <f t="shared" si="0"/>
        <v>16</v>
      </c>
      <c r="C13" s="1">
        <f t="shared" si="1"/>
        <v>0</v>
      </c>
      <c r="D13" s="1">
        <f t="shared" si="2"/>
        <v>10</v>
      </c>
      <c r="E13" s="1">
        <f t="shared" si="3"/>
        <v>0</v>
      </c>
      <c r="F13" s="1">
        <f t="shared" si="4"/>
        <v>5</v>
      </c>
      <c r="G13" s="1">
        <f t="shared" si="5"/>
        <v>4</v>
      </c>
      <c r="H13" s="3">
        <f t="shared" si="6"/>
        <v>35</v>
      </c>
    </row>
    <row r="14" spans="2:8" ht="18">
      <c r="B14" s="1">
        <f t="shared" si="0"/>
        <v>32</v>
      </c>
      <c r="C14" s="1">
        <f t="shared" si="1"/>
        <v>0</v>
      </c>
      <c r="D14" s="1">
        <f t="shared" si="2"/>
        <v>18</v>
      </c>
      <c r="E14" s="1">
        <f t="shared" si="3"/>
        <v>12</v>
      </c>
      <c r="F14" s="1">
        <f t="shared" si="4"/>
        <v>0</v>
      </c>
      <c r="G14" s="1">
        <f t="shared" si="5"/>
        <v>12</v>
      </c>
      <c r="H14" s="2">
        <f t="shared" si="6"/>
        <v>74</v>
      </c>
    </row>
    <row r="15" spans="2:8" ht="18">
      <c r="B15" s="1">
        <f t="shared" si="0"/>
        <v>44</v>
      </c>
      <c r="C15" s="1">
        <f t="shared" si="1"/>
        <v>0</v>
      </c>
      <c r="D15" s="1">
        <f t="shared" si="2"/>
        <v>24</v>
      </c>
      <c r="E15" s="1">
        <f t="shared" si="3"/>
        <v>21</v>
      </c>
      <c r="F15" s="1">
        <f t="shared" si="4"/>
        <v>3</v>
      </c>
      <c r="G15" s="1">
        <f t="shared" si="5"/>
        <v>0</v>
      </c>
      <c r="H15" s="2">
        <f t="shared" si="6"/>
        <v>92</v>
      </c>
    </row>
    <row r="16" ht="18">
      <c r="B16" s="1"/>
    </row>
    <row r="17" s="10" customFormat="1" ht="15.75">
      <c r="H17" s="10" t="s">
        <v>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I24" sqref="A1:IV16384"/>
    </sheetView>
  </sheetViews>
  <sheetFormatPr defaultColWidth="11.421875" defaultRowHeight="12.75"/>
  <cols>
    <col min="1" max="1" width="5.00390625" style="5" customWidth="1"/>
    <col min="2" max="2" width="7.57421875" style="5" customWidth="1"/>
    <col min="3" max="3" width="7.28125" style="5" customWidth="1"/>
    <col min="4" max="4" width="7.00390625" style="5" customWidth="1"/>
    <col min="5" max="5" width="6.421875" style="5" customWidth="1"/>
    <col min="6" max="6" width="5.28125" style="5" customWidth="1"/>
    <col min="7" max="7" width="5.7109375" style="5" customWidth="1"/>
    <col min="8" max="9" width="13.8515625" style="5" customWidth="1"/>
    <col min="10" max="16384" width="11.421875" style="5" customWidth="1"/>
  </cols>
  <sheetData>
    <row r="1" spans="2:9" ht="12.7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I1" s="5" t="s">
        <v>1</v>
      </c>
    </row>
    <row r="2" spans="1:9" ht="18">
      <c r="A2" s="6">
        <v>1</v>
      </c>
      <c r="B2" s="7">
        <v>0</v>
      </c>
      <c r="C2" s="7">
        <v>12</v>
      </c>
      <c r="D2" s="7">
        <v>2</v>
      </c>
      <c r="E2" s="7">
        <v>10</v>
      </c>
      <c r="F2" s="7">
        <v>6</v>
      </c>
      <c r="G2" s="7">
        <v>12</v>
      </c>
      <c r="H2" s="7"/>
      <c r="I2" s="7">
        <v>4</v>
      </c>
    </row>
    <row r="3" spans="1:9" ht="18">
      <c r="A3" s="6">
        <v>2</v>
      </c>
      <c r="B3" s="7">
        <v>2</v>
      </c>
      <c r="C3" s="7">
        <v>0</v>
      </c>
      <c r="D3" s="7">
        <v>3</v>
      </c>
      <c r="E3" s="7">
        <v>3</v>
      </c>
      <c r="F3" s="7">
        <v>7</v>
      </c>
      <c r="G3" s="7">
        <v>5</v>
      </c>
      <c r="H3" s="7"/>
      <c r="I3" s="7">
        <v>0</v>
      </c>
    </row>
    <row r="4" spans="1:9" ht="18">
      <c r="A4" s="6">
        <v>3</v>
      </c>
      <c r="B4" s="7">
        <v>12</v>
      </c>
      <c r="C4" s="7">
        <v>10</v>
      </c>
      <c r="D4" s="7">
        <v>0</v>
      </c>
      <c r="E4" s="7">
        <v>8</v>
      </c>
      <c r="F4" s="7">
        <v>4</v>
      </c>
      <c r="G4" s="7">
        <v>10</v>
      </c>
      <c r="H4" s="7"/>
      <c r="I4" s="7">
        <v>2</v>
      </c>
    </row>
    <row r="5" spans="1:9" ht="18">
      <c r="A5" s="6">
        <v>4</v>
      </c>
      <c r="B5" s="7">
        <v>4</v>
      </c>
      <c r="C5" s="7">
        <v>2</v>
      </c>
      <c r="D5" s="7">
        <v>5</v>
      </c>
      <c r="E5" s="7">
        <v>0</v>
      </c>
      <c r="F5" s="7">
        <v>5</v>
      </c>
      <c r="G5" s="7">
        <v>2</v>
      </c>
      <c r="H5" s="7"/>
      <c r="I5" s="7">
        <v>3</v>
      </c>
    </row>
    <row r="6" spans="1:9" ht="18">
      <c r="A6" s="6">
        <v>5</v>
      </c>
      <c r="B6" s="7">
        <v>8</v>
      </c>
      <c r="C6" s="7">
        <v>6</v>
      </c>
      <c r="D6" s="7">
        <v>9</v>
      </c>
      <c r="E6" s="7">
        <v>4</v>
      </c>
      <c r="F6" s="7">
        <v>0</v>
      </c>
      <c r="G6" s="7">
        <v>6</v>
      </c>
      <c r="H6" s="7"/>
      <c r="I6" s="7">
        <v>1</v>
      </c>
    </row>
    <row r="7" spans="1:9" ht="18">
      <c r="A7" s="6">
        <v>6</v>
      </c>
      <c r="B7" s="7">
        <v>11</v>
      </c>
      <c r="C7" s="7">
        <v>9</v>
      </c>
      <c r="D7" s="7">
        <v>12</v>
      </c>
      <c r="E7" s="7">
        <v>7</v>
      </c>
      <c r="F7" s="7">
        <v>3</v>
      </c>
      <c r="G7" s="7">
        <v>0</v>
      </c>
      <c r="H7" s="7"/>
      <c r="I7" s="7">
        <v>2</v>
      </c>
    </row>
    <row r="8" spans="2:8" ht="18">
      <c r="B8" s="7"/>
      <c r="C8" s="7"/>
      <c r="D8" s="7"/>
      <c r="E8" s="7"/>
      <c r="F8" s="7"/>
      <c r="G8" s="7"/>
      <c r="H8" s="7"/>
    </row>
    <row r="9" spans="2:10" ht="18">
      <c r="B9" s="7"/>
      <c r="C9" s="7"/>
      <c r="D9" s="7"/>
      <c r="E9" s="7"/>
      <c r="F9" s="7"/>
      <c r="G9" s="7"/>
      <c r="H9" s="7" t="s">
        <v>4</v>
      </c>
      <c r="I9" s="11" t="s">
        <v>5</v>
      </c>
      <c r="J9" s="11" t="s">
        <v>7</v>
      </c>
    </row>
    <row r="10" spans="2:10" ht="18">
      <c r="B10" s="7">
        <f aca="true" t="shared" si="0" ref="B10:B15">B2*$I$2</f>
        <v>0</v>
      </c>
      <c r="C10" s="7">
        <f aca="true" t="shared" si="1" ref="C10:C15">C2*$I$3</f>
        <v>0</v>
      </c>
      <c r="D10" s="7">
        <f aca="true" t="shared" si="2" ref="D10:D15">D2*$I$4</f>
        <v>4</v>
      </c>
      <c r="E10" s="7">
        <f aca="true" t="shared" si="3" ref="E10:E15">E2*$I$5</f>
        <v>30</v>
      </c>
      <c r="F10" s="7">
        <f aca="true" t="shared" si="4" ref="F10:F15">F2</f>
        <v>6</v>
      </c>
      <c r="G10" s="7">
        <f aca="true" t="shared" si="5" ref="G10:G15">G2*$I$7</f>
        <v>24</v>
      </c>
      <c r="H10" s="8">
        <f aca="true" t="shared" si="6" ref="H10:H15">SUM(B10:G10)</f>
        <v>64</v>
      </c>
      <c r="I10" s="12">
        <f>B23</f>
        <v>66</v>
      </c>
      <c r="J10" s="13">
        <f aca="true" t="shared" si="7" ref="J10:J15">SUM(H10:I10)</f>
        <v>130</v>
      </c>
    </row>
    <row r="11" spans="2:10" ht="18">
      <c r="B11" s="7">
        <f t="shared" si="0"/>
        <v>8</v>
      </c>
      <c r="C11" s="7">
        <f t="shared" si="1"/>
        <v>0</v>
      </c>
      <c r="D11" s="7">
        <f t="shared" si="2"/>
        <v>6</v>
      </c>
      <c r="E11" s="7">
        <f t="shared" si="3"/>
        <v>9</v>
      </c>
      <c r="F11" s="7">
        <f t="shared" si="4"/>
        <v>7</v>
      </c>
      <c r="G11" s="7">
        <f t="shared" si="5"/>
        <v>10</v>
      </c>
      <c r="H11" s="8">
        <f t="shared" si="6"/>
        <v>40</v>
      </c>
      <c r="I11" s="12">
        <f>C23</f>
        <v>98</v>
      </c>
      <c r="J11" s="13">
        <f t="shared" si="7"/>
        <v>138</v>
      </c>
    </row>
    <row r="12" spans="2:10" ht="18">
      <c r="B12" s="7">
        <f t="shared" si="0"/>
        <v>48</v>
      </c>
      <c r="C12" s="7">
        <f t="shared" si="1"/>
        <v>0</v>
      </c>
      <c r="D12" s="7">
        <f t="shared" si="2"/>
        <v>0</v>
      </c>
      <c r="E12" s="7">
        <f t="shared" si="3"/>
        <v>24</v>
      </c>
      <c r="F12" s="7">
        <f t="shared" si="4"/>
        <v>4</v>
      </c>
      <c r="G12" s="7">
        <f t="shared" si="5"/>
        <v>20</v>
      </c>
      <c r="H12" s="8">
        <f t="shared" si="6"/>
        <v>96</v>
      </c>
      <c r="I12" s="12">
        <f>D23</f>
        <v>56</v>
      </c>
      <c r="J12" s="13">
        <f t="shared" si="7"/>
        <v>152</v>
      </c>
    </row>
    <row r="13" spans="2:10" ht="18">
      <c r="B13" s="7">
        <f t="shared" si="0"/>
        <v>16</v>
      </c>
      <c r="C13" s="7">
        <f t="shared" si="1"/>
        <v>0</v>
      </c>
      <c r="D13" s="7">
        <f t="shared" si="2"/>
        <v>10</v>
      </c>
      <c r="E13" s="7">
        <f t="shared" si="3"/>
        <v>0</v>
      </c>
      <c r="F13" s="7">
        <f t="shared" si="4"/>
        <v>5</v>
      </c>
      <c r="G13" s="7">
        <f t="shared" si="5"/>
        <v>4</v>
      </c>
      <c r="H13" s="8">
        <f t="shared" si="6"/>
        <v>35</v>
      </c>
      <c r="I13" s="12">
        <f>E23</f>
        <v>74</v>
      </c>
      <c r="J13" s="14">
        <f t="shared" si="7"/>
        <v>109</v>
      </c>
    </row>
    <row r="14" spans="2:10" ht="18">
      <c r="B14" s="7">
        <f t="shared" si="0"/>
        <v>32</v>
      </c>
      <c r="C14" s="7">
        <f t="shared" si="1"/>
        <v>0</v>
      </c>
      <c r="D14" s="7">
        <f t="shared" si="2"/>
        <v>18</v>
      </c>
      <c r="E14" s="7">
        <f t="shared" si="3"/>
        <v>12</v>
      </c>
      <c r="F14" s="7">
        <f t="shared" si="4"/>
        <v>0</v>
      </c>
      <c r="G14" s="7">
        <f t="shared" si="5"/>
        <v>12</v>
      </c>
      <c r="H14" s="8">
        <f t="shared" si="6"/>
        <v>74</v>
      </c>
      <c r="I14" s="12">
        <f>F23</f>
        <v>53</v>
      </c>
      <c r="J14" s="13">
        <f t="shared" si="7"/>
        <v>127</v>
      </c>
    </row>
    <row r="15" spans="2:10" ht="18">
      <c r="B15" s="7">
        <f t="shared" si="0"/>
        <v>44</v>
      </c>
      <c r="C15" s="7">
        <f t="shared" si="1"/>
        <v>0</v>
      </c>
      <c r="D15" s="7">
        <f t="shared" si="2"/>
        <v>24</v>
      </c>
      <c r="E15" s="7">
        <f t="shared" si="3"/>
        <v>21</v>
      </c>
      <c r="F15" s="7">
        <f t="shared" si="4"/>
        <v>3</v>
      </c>
      <c r="G15" s="7">
        <f t="shared" si="5"/>
        <v>0</v>
      </c>
      <c r="H15" s="8">
        <f t="shared" si="6"/>
        <v>92</v>
      </c>
      <c r="I15" s="12">
        <f>G23</f>
        <v>80</v>
      </c>
      <c r="J15" s="13">
        <f t="shared" si="7"/>
        <v>172</v>
      </c>
    </row>
    <row r="16" spans="2:10" ht="18">
      <c r="B16" s="7"/>
      <c r="I16" s="5" t="s">
        <v>6</v>
      </c>
      <c r="J16" s="5" t="s">
        <v>8</v>
      </c>
    </row>
    <row r="17" spans="2:7" ht="18">
      <c r="B17" s="7">
        <f aca="true" t="shared" si="8" ref="B17:G22">B2*$I2</f>
        <v>0</v>
      </c>
      <c r="C17" s="7">
        <f t="shared" si="8"/>
        <v>48</v>
      </c>
      <c r="D17" s="7">
        <f t="shared" si="8"/>
        <v>8</v>
      </c>
      <c r="E17" s="7">
        <f t="shared" si="8"/>
        <v>40</v>
      </c>
      <c r="F17" s="7">
        <f t="shared" si="8"/>
        <v>24</v>
      </c>
      <c r="G17" s="7">
        <f t="shared" si="8"/>
        <v>48</v>
      </c>
    </row>
    <row r="18" spans="2:9" ht="18">
      <c r="B18" s="7">
        <f t="shared" si="8"/>
        <v>0</v>
      </c>
      <c r="C18" s="7">
        <f t="shared" si="8"/>
        <v>0</v>
      </c>
      <c r="D18" s="7">
        <f t="shared" si="8"/>
        <v>0</v>
      </c>
      <c r="E18" s="7">
        <f t="shared" si="8"/>
        <v>0</v>
      </c>
      <c r="F18" s="7">
        <f t="shared" si="8"/>
        <v>0</v>
      </c>
      <c r="G18" s="7">
        <f t="shared" si="8"/>
        <v>0</v>
      </c>
      <c r="I18" s="15" t="s">
        <v>9</v>
      </c>
    </row>
    <row r="19" spans="2:7" ht="18">
      <c r="B19" s="7">
        <f t="shared" si="8"/>
        <v>24</v>
      </c>
      <c r="C19" s="7">
        <f t="shared" si="8"/>
        <v>20</v>
      </c>
      <c r="D19" s="7">
        <f t="shared" si="8"/>
        <v>0</v>
      </c>
      <c r="E19" s="7">
        <f t="shared" si="8"/>
        <v>16</v>
      </c>
      <c r="F19" s="7">
        <f t="shared" si="8"/>
        <v>8</v>
      </c>
      <c r="G19" s="7">
        <f t="shared" si="8"/>
        <v>20</v>
      </c>
    </row>
    <row r="20" spans="2:7" ht="18">
      <c r="B20" s="7">
        <f t="shared" si="8"/>
        <v>12</v>
      </c>
      <c r="C20" s="7">
        <f t="shared" si="8"/>
        <v>6</v>
      </c>
      <c r="D20" s="7">
        <f t="shared" si="8"/>
        <v>15</v>
      </c>
      <c r="E20" s="7">
        <f t="shared" si="8"/>
        <v>0</v>
      </c>
      <c r="F20" s="7">
        <f t="shared" si="8"/>
        <v>15</v>
      </c>
      <c r="G20" s="7">
        <f t="shared" si="8"/>
        <v>6</v>
      </c>
    </row>
    <row r="21" spans="2:7" ht="18">
      <c r="B21" s="7">
        <f t="shared" si="8"/>
        <v>8</v>
      </c>
      <c r="C21" s="7">
        <f t="shared" si="8"/>
        <v>6</v>
      </c>
      <c r="D21" s="7">
        <f t="shared" si="8"/>
        <v>9</v>
      </c>
      <c r="E21" s="7">
        <f t="shared" si="8"/>
        <v>4</v>
      </c>
      <c r="F21" s="7">
        <f t="shared" si="8"/>
        <v>0</v>
      </c>
      <c r="G21" s="7">
        <f t="shared" si="8"/>
        <v>6</v>
      </c>
    </row>
    <row r="22" spans="2:7" ht="18">
      <c r="B22" s="7">
        <f t="shared" si="8"/>
        <v>22</v>
      </c>
      <c r="C22" s="7">
        <f t="shared" si="8"/>
        <v>18</v>
      </c>
      <c r="D22" s="7">
        <f t="shared" si="8"/>
        <v>24</v>
      </c>
      <c r="E22" s="7">
        <f t="shared" si="8"/>
        <v>14</v>
      </c>
      <c r="F22" s="7">
        <f t="shared" si="8"/>
        <v>6</v>
      </c>
      <c r="G22" s="7">
        <f t="shared" si="8"/>
        <v>0</v>
      </c>
    </row>
    <row r="23" spans="2:7" ht="18">
      <c r="B23" s="12">
        <f aca="true" t="shared" si="9" ref="B23:G23">SUM(B17:B22)</f>
        <v>66</v>
      </c>
      <c r="C23" s="12">
        <f t="shared" si="9"/>
        <v>98</v>
      </c>
      <c r="D23" s="12">
        <f t="shared" si="9"/>
        <v>56</v>
      </c>
      <c r="E23" s="12">
        <f t="shared" si="9"/>
        <v>74</v>
      </c>
      <c r="F23" s="12">
        <f t="shared" si="9"/>
        <v>53</v>
      </c>
      <c r="G23" s="12">
        <f t="shared" si="9"/>
        <v>80</v>
      </c>
    </row>
    <row r="24" spans="2:7" ht="18">
      <c r="B24" s="7"/>
      <c r="C24" s="7"/>
      <c r="D24" s="7"/>
      <c r="E24" s="7"/>
      <c r="F24" s="7"/>
      <c r="G24" s="7"/>
    </row>
    <row r="25" spans="2:7" ht="18">
      <c r="B25" s="7"/>
      <c r="C25" s="7"/>
      <c r="D25" s="7"/>
      <c r="E25" s="7"/>
      <c r="F25" s="7"/>
      <c r="G25" s="7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K20" sqref="K20"/>
    </sheetView>
  </sheetViews>
  <sheetFormatPr defaultColWidth="11.421875" defaultRowHeight="12.75"/>
  <cols>
    <col min="1" max="1" width="5.00390625" style="5" customWidth="1"/>
    <col min="2" max="2" width="7.57421875" style="5" customWidth="1"/>
    <col min="3" max="3" width="7.28125" style="5" customWidth="1"/>
    <col min="4" max="4" width="7.00390625" style="5" customWidth="1"/>
    <col min="5" max="5" width="6.421875" style="5" customWidth="1"/>
    <col min="6" max="6" width="5.28125" style="5" customWidth="1"/>
    <col min="7" max="7" width="5.7109375" style="5" customWidth="1"/>
    <col min="8" max="9" width="13.8515625" style="5" customWidth="1"/>
    <col min="10" max="16384" width="11.421875" style="5" customWidth="1"/>
  </cols>
  <sheetData>
    <row r="1" spans="2:9" ht="12.7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I1" s="5" t="s">
        <v>1</v>
      </c>
    </row>
    <row r="2" spans="1:9" ht="18">
      <c r="A2" s="6">
        <v>1</v>
      </c>
      <c r="B2" s="7">
        <v>0</v>
      </c>
      <c r="C2" s="7">
        <v>12</v>
      </c>
      <c r="D2" s="7">
        <v>2</v>
      </c>
      <c r="E2" s="7">
        <v>10</v>
      </c>
      <c r="F2" s="7">
        <v>6</v>
      </c>
      <c r="G2" s="7">
        <v>12</v>
      </c>
      <c r="H2" s="7"/>
      <c r="I2" s="7">
        <v>4</v>
      </c>
    </row>
    <row r="3" spans="1:9" ht="18">
      <c r="A3" s="6">
        <v>2</v>
      </c>
      <c r="B3" s="7">
        <v>2</v>
      </c>
      <c r="C3" s="7">
        <v>0</v>
      </c>
      <c r="D3" s="7">
        <v>3</v>
      </c>
      <c r="E3" s="7">
        <v>3</v>
      </c>
      <c r="F3" s="7">
        <v>7</v>
      </c>
      <c r="G3" s="7">
        <v>5</v>
      </c>
      <c r="H3" s="7"/>
      <c r="I3" s="7">
        <v>0</v>
      </c>
    </row>
    <row r="4" spans="1:9" ht="18">
      <c r="A4" s="6">
        <v>3</v>
      </c>
      <c r="B4" s="7">
        <v>12</v>
      </c>
      <c r="C4" s="7">
        <v>10</v>
      </c>
      <c r="D4" s="7">
        <v>0</v>
      </c>
      <c r="E4" s="7">
        <v>8</v>
      </c>
      <c r="F4" s="7">
        <v>4</v>
      </c>
      <c r="G4" s="7">
        <v>10</v>
      </c>
      <c r="H4" s="7"/>
      <c r="I4" s="7">
        <v>2</v>
      </c>
    </row>
    <row r="5" spans="1:9" ht="18">
      <c r="A5" s="6">
        <v>4</v>
      </c>
      <c r="B5" s="7">
        <v>4</v>
      </c>
      <c r="C5" s="7">
        <v>2</v>
      </c>
      <c r="D5" s="7">
        <v>5</v>
      </c>
      <c r="E5" s="7">
        <v>0</v>
      </c>
      <c r="F5" s="7">
        <v>5</v>
      </c>
      <c r="G5" s="7">
        <v>2</v>
      </c>
      <c r="H5" s="7"/>
      <c r="I5" s="7">
        <v>3</v>
      </c>
    </row>
    <row r="6" spans="1:9" ht="18">
      <c r="A6" s="6">
        <v>5</v>
      </c>
      <c r="B6" s="7">
        <v>8</v>
      </c>
      <c r="C6" s="7">
        <v>6</v>
      </c>
      <c r="D6" s="7">
        <v>9</v>
      </c>
      <c r="E6" s="7">
        <v>4</v>
      </c>
      <c r="F6" s="7">
        <v>0</v>
      </c>
      <c r="G6" s="7">
        <v>6</v>
      </c>
      <c r="H6" s="7"/>
      <c r="I6" s="7">
        <v>1</v>
      </c>
    </row>
    <row r="7" spans="1:9" ht="18">
      <c r="A7" s="6">
        <v>6</v>
      </c>
      <c r="B7" s="7">
        <v>11</v>
      </c>
      <c r="C7" s="7">
        <v>9</v>
      </c>
      <c r="D7" s="7">
        <v>12</v>
      </c>
      <c r="E7" s="7">
        <v>7</v>
      </c>
      <c r="F7" s="7">
        <v>3</v>
      </c>
      <c r="G7" s="7">
        <v>0</v>
      </c>
      <c r="H7" s="7"/>
      <c r="I7" s="7">
        <v>2</v>
      </c>
    </row>
    <row r="8" spans="2:8" ht="18">
      <c r="B8" s="7"/>
      <c r="C8" s="7"/>
      <c r="D8" s="7"/>
      <c r="E8" s="7"/>
      <c r="F8" s="7"/>
      <c r="G8" s="7"/>
      <c r="H8" s="7"/>
    </row>
    <row r="9" spans="2:10" ht="18">
      <c r="B9" s="7"/>
      <c r="C9" s="7"/>
      <c r="D9" s="7"/>
      <c r="E9" s="7"/>
      <c r="F9" s="7"/>
      <c r="G9" s="7"/>
      <c r="H9" s="7" t="s">
        <v>11</v>
      </c>
      <c r="I9" s="11" t="s">
        <v>12</v>
      </c>
      <c r="J9" s="11" t="s">
        <v>10</v>
      </c>
    </row>
    <row r="10" spans="2:10" ht="18">
      <c r="B10" s="7">
        <f aca="true" t="shared" si="0" ref="B10:B15">B2*$I$2</f>
        <v>0</v>
      </c>
      <c r="C10" s="7">
        <f aca="true" t="shared" si="1" ref="C10:C15">C2*$I$3</f>
        <v>0</v>
      </c>
      <c r="D10" s="7">
        <f aca="true" t="shared" si="2" ref="D10:D15">D2*$I$4</f>
        <v>4</v>
      </c>
      <c r="E10" s="7">
        <f aca="true" t="shared" si="3" ref="E10:E15">E2*$I$5</f>
        <v>30</v>
      </c>
      <c r="F10" s="7">
        <f aca="true" t="shared" si="4" ref="F10:F15">F2</f>
        <v>6</v>
      </c>
      <c r="G10" s="7">
        <f aca="true" t="shared" si="5" ref="G10:G15">G2*$I$7</f>
        <v>24</v>
      </c>
      <c r="H10" s="8">
        <f aca="true" t="shared" si="6" ref="H10:H15">MAX(B10:G10)</f>
        <v>30</v>
      </c>
      <c r="I10" s="12">
        <f>B23</f>
        <v>24</v>
      </c>
      <c r="J10" s="14">
        <f aca="true" t="shared" si="7" ref="J10:J15">SUM(H10:I10)</f>
        <v>54</v>
      </c>
    </row>
    <row r="11" spans="2:10" ht="18">
      <c r="B11" s="7">
        <f t="shared" si="0"/>
        <v>8</v>
      </c>
      <c r="C11" s="7">
        <f t="shared" si="1"/>
        <v>0</v>
      </c>
      <c r="D11" s="7">
        <f t="shared" si="2"/>
        <v>6</v>
      </c>
      <c r="E11" s="7">
        <f t="shared" si="3"/>
        <v>9</v>
      </c>
      <c r="F11" s="7">
        <f t="shared" si="4"/>
        <v>7</v>
      </c>
      <c r="G11" s="7">
        <f t="shared" si="5"/>
        <v>10</v>
      </c>
      <c r="H11" s="8">
        <f t="shared" si="6"/>
        <v>10</v>
      </c>
      <c r="I11" s="12">
        <f>C23</f>
        <v>48</v>
      </c>
      <c r="J11" s="13">
        <f t="shared" si="7"/>
        <v>58</v>
      </c>
    </row>
    <row r="12" spans="2:10" ht="18">
      <c r="B12" s="7">
        <f t="shared" si="0"/>
        <v>48</v>
      </c>
      <c r="C12" s="7">
        <f t="shared" si="1"/>
        <v>0</v>
      </c>
      <c r="D12" s="7">
        <f t="shared" si="2"/>
        <v>0</v>
      </c>
      <c r="E12" s="7">
        <f t="shared" si="3"/>
        <v>24</v>
      </c>
      <c r="F12" s="7">
        <f t="shared" si="4"/>
        <v>4</v>
      </c>
      <c r="G12" s="7">
        <f t="shared" si="5"/>
        <v>20</v>
      </c>
      <c r="H12" s="8">
        <f t="shared" si="6"/>
        <v>48</v>
      </c>
      <c r="I12" s="12">
        <f>D23</f>
        <v>24</v>
      </c>
      <c r="J12" s="13">
        <f t="shared" si="7"/>
        <v>72</v>
      </c>
    </row>
    <row r="13" spans="2:10" ht="18">
      <c r="B13" s="7">
        <f t="shared" si="0"/>
        <v>16</v>
      </c>
      <c r="C13" s="7">
        <f t="shared" si="1"/>
        <v>0</v>
      </c>
      <c r="D13" s="7">
        <f t="shared" si="2"/>
        <v>10</v>
      </c>
      <c r="E13" s="7">
        <f t="shared" si="3"/>
        <v>0</v>
      </c>
      <c r="F13" s="7">
        <f t="shared" si="4"/>
        <v>5</v>
      </c>
      <c r="G13" s="7">
        <f t="shared" si="5"/>
        <v>4</v>
      </c>
      <c r="H13" s="8">
        <f t="shared" si="6"/>
        <v>16</v>
      </c>
      <c r="I13" s="12">
        <f>E23</f>
        <v>40</v>
      </c>
      <c r="J13" s="13">
        <f t="shared" si="7"/>
        <v>56</v>
      </c>
    </row>
    <row r="14" spans="2:10" ht="18">
      <c r="B14" s="7">
        <f t="shared" si="0"/>
        <v>32</v>
      </c>
      <c r="C14" s="7">
        <f t="shared" si="1"/>
        <v>0</v>
      </c>
      <c r="D14" s="7">
        <f t="shared" si="2"/>
        <v>18</v>
      </c>
      <c r="E14" s="7">
        <f t="shared" si="3"/>
        <v>12</v>
      </c>
      <c r="F14" s="7">
        <f t="shared" si="4"/>
        <v>0</v>
      </c>
      <c r="G14" s="7">
        <f t="shared" si="5"/>
        <v>12</v>
      </c>
      <c r="H14" s="8">
        <f t="shared" si="6"/>
        <v>32</v>
      </c>
      <c r="I14" s="12">
        <f>F23</f>
        <v>24</v>
      </c>
      <c r="J14" s="13">
        <f t="shared" si="7"/>
        <v>56</v>
      </c>
    </row>
    <row r="15" spans="2:10" ht="18">
      <c r="B15" s="7">
        <f t="shared" si="0"/>
        <v>44</v>
      </c>
      <c r="C15" s="7">
        <f t="shared" si="1"/>
        <v>0</v>
      </c>
      <c r="D15" s="7">
        <f t="shared" si="2"/>
        <v>24</v>
      </c>
      <c r="E15" s="7">
        <f t="shared" si="3"/>
        <v>21</v>
      </c>
      <c r="F15" s="7">
        <f t="shared" si="4"/>
        <v>3</v>
      </c>
      <c r="G15" s="7">
        <f t="shared" si="5"/>
        <v>0</v>
      </c>
      <c r="H15" s="8">
        <f t="shared" si="6"/>
        <v>44</v>
      </c>
      <c r="I15" s="12">
        <f>G23</f>
        <v>48</v>
      </c>
      <c r="J15" s="13">
        <f t="shared" si="7"/>
        <v>92</v>
      </c>
    </row>
    <row r="16" spans="2:10" ht="18">
      <c r="B16" s="7"/>
      <c r="I16" s="5" t="s">
        <v>6</v>
      </c>
      <c r="J16" s="5" t="s">
        <v>8</v>
      </c>
    </row>
    <row r="17" spans="2:7" ht="18">
      <c r="B17" s="7">
        <f aca="true" t="shared" si="8" ref="B17:G22">B2*$I2</f>
        <v>0</v>
      </c>
      <c r="C17" s="7">
        <f t="shared" si="8"/>
        <v>48</v>
      </c>
      <c r="D17" s="7">
        <f t="shared" si="8"/>
        <v>8</v>
      </c>
      <c r="E17" s="7">
        <f t="shared" si="8"/>
        <v>40</v>
      </c>
      <c r="F17" s="7">
        <f t="shared" si="8"/>
        <v>24</v>
      </c>
      <c r="G17" s="7">
        <f t="shared" si="8"/>
        <v>48</v>
      </c>
    </row>
    <row r="18" spans="2:9" ht="18">
      <c r="B18" s="7">
        <f t="shared" si="8"/>
        <v>0</v>
      </c>
      <c r="C18" s="7">
        <f t="shared" si="8"/>
        <v>0</v>
      </c>
      <c r="D18" s="7">
        <f t="shared" si="8"/>
        <v>0</v>
      </c>
      <c r="E18" s="7">
        <f t="shared" si="8"/>
        <v>0</v>
      </c>
      <c r="F18" s="7">
        <f t="shared" si="8"/>
        <v>0</v>
      </c>
      <c r="G18" s="7">
        <f t="shared" si="8"/>
        <v>0</v>
      </c>
      <c r="I18" s="15" t="s">
        <v>13</v>
      </c>
    </row>
    <row r="19" spans="2:7" ht="18">
      <c r="B19" s="7">
        <f t="shared" si="8"/>
        <v>24</v>
      </c>
      <c r="C19" s="7">
        <f t="shared" si="8"/>
        <v>20</v>
      </c>
      <c r="D19" s="7">
        <f t="shared" si="8"/>
        <v>0</v>
      </c>
      <c r="E19" s="7">
        <f t="shared" si="8"/>
        <v>16</v>
      </c>
      <c r="F19" s="7">
        <f t="shared" si="8"/>
        <v>8</v>
      </c>
      <c r="G19" s="7">
        <f t="shared" si="8"/>
        <v>20</v>
      </c>
    </row>
    <row r="20" spans="2:7" ht="18">
      <c r="B20" s="7">
        <f t="shared" si="8"/>
        <v>12</v>
      </c>
      <c r="C20" s="7">
        <f t="shared" si="8"/>
        <v>6</v>
      </c>
      <c r="D20" s="7">
        <f t="shared" si="8"/>
        <v>15</v>
      </c>
      <c r="E20" s="7">
        <f t="shared" si="8"/>
        <v>0</v>
      </c>
      <c r="F20" s="7">
        <f t="shared" si="8"/>
        <v>15</v>
      </c>
      <c r="G20" s="7">
        <f t="shared" si="8"/>
        <v>6</v>
      </c>
    </row>
    <row r="21" spans="2:7" ht="18">
      <c r="B21" s="7">
        <f t="shared" si="8"/>
        <v>8</v>
      </c>
      <c r="C21" s="7">
        <f t="shared" si="8"/>
        <v>6</v>
      </c>
      <c r="D21" s="7">
        <f t="shared" si="8"/>
        <v>9</v>
      </c>
      <c r="E21" s="7">
        <f t="shared" si="8"/>
        <v>4</v>
      </c>
      <c r="F21" s="7">
        <f t="shared" si="8"/>
        <v>0</v>
      </c>
      <c r="G21" s="7">
        <f t="shared" si="8"/>
        <v>6</v>
      </c>
    </row>
    <row r="22" spans="2:7" ht="18">
      <c r="B22" s="7">
        <f t="shared" si="8"/>
        <v>22</v>
      </c>
      <c r="C22" s="7">
        <f t="shared" si="8"/>
        <v>18</v>
      </c>
      <c r="D22" s="7">
        <f t="shared" si="8"/>
        <v>24</v>
      </c>
      <c r="E22" s="7">
        <f t="shared" si="8"/>
        <v>14</v>
      </c>
      <c r="F22" s="7">
        <f t="shared" si="8"/>
        <v>6</v>
      </c>
      <c r="G22" s="7">
        <f t="shared" si="8"/>
        <v>0</v>
      </c>
    </row>
    <row r="23" spans="2:7" ht="18">
      <c r="B23" s="12">
        <f aca="true" t="shared" si="9" ref="B23:G23">MAX(B17:B22)</f>
        <v>24</v>
      </c>
      <c r="C23" s="12">
        <f t="shared" si="9"/>
        <v>48</v>
      </c>
      <c r="D23" s="12">
        <f t="shared" si="9"/>
        <v>24</v>
      </c>
      <c r="E23" s="12">
        <f t="shared" si="9"/>
        <v>40</v>
      </c>
      <c r="F23" s="12">
        <f t="shared" si="9"/>
        <v>24</v>
      </c>
      <c r="G23" s="12">
        <f t="shared" si="9"/>
        <v>48</v>
      </c>
    </row>
    <row r="24" spans="2:7" ht="18">
      <c r="B24" s="7"/>
      <c r="C24" s="7"/>
      <c r="D24" s="7"/>
      <c r="E24" s="7"/>
      <c r="F24" s="7"/>
      <c r="G24" s="7"/>
    </row>
    <row r="25" spans="2:7" ht="18">
      <c r="B25" s="7"/>
      <c r="C25" s="7"/>
      <c r="D25" s="7"/>
      <c r="E25" s="7"/>
      <c r="F25" s="7"/>
      <c r="G25" s="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Hartl</dc:creator>
  <cp:keywords/>
  <dc:description/>
  <cp:lastModifiedBy>hartlr5</cp:lastModifiedBy>
  <dcterms:created xsi:type="dcterms:W3CDTF">2003-03-18T16:30:47Z</dcterms:created>
  <dcterms:modified xsi:type="dcterms:W3CDTF">2007-03-20T12:29:22Z</dcterms:modified>
  <cp:category/>
  <cp:version/>
  <cp:contentType/>
  <cp:contentStatus/>
</cp:coreProperties>
</file>